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65" activeTab="6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state="hidden" r:id="rId6"/>
    <sheet name="2.7" sheetId="7" r:id="rId7"/>
    <sheet name="2.8" sheetId="8" r:id="rId8"/>
    <sheet name="2.9" sheetId="9" r:id="rId9"/>
    <sheet name="2.10" sheetId="10" r:id="rId10"/>
    <sheet name="2.11" sheetId="11" r:id="rId11"/>
    <sheet name="2.12" sheetId="12" r:id="rId12"/>
    <sheet name="2.13" sheetId="13" r:id="rId13"/>
    <sheet name="2.14" sheetId="14" r:id="rId14"/>
  </sheets>
  <definedNames>
    <definedName name="TABLE" localSheetId="8">'2.9'!#REF!</definedName>
    <definedName name="TABLE_2" localSheetId="8">'2.9'!#REF!</definedName>
    <definedName name="_xlnm.Print_Area" localSheetId="8">'2.9'!$A$1:$CS$54</definedName>
  </definedNames>
  <calcPr fullCalcOnLoad="1"/>
</workbook>
</file>

<file path=xl/sharedStrings.xml><?xml version="1.0" encoding="utf-8"?>
<sst xmlns="http://schemas.openxmlformats.org/spreadsheetml/2006/main" count="119" uniqueCount="109">
  <si>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</si>
  <si>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</si>
  <si>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</si>
  <si>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</si>
  <si>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</si>
  <si>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</si>
  <si>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</si>
  <si>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</si>
  <si>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</si>
  <si>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</si>
  <si>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</si>
  <si>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</si>
  <si>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</si>
  <si>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</si>
  <si>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</si>
  <si>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</si>
  <si>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</si>
  <si>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</si>
  <si>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</si>
  <si>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</si>
  <si>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</si>
  <si>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</si>
  <si>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</si>
  <si>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</si>
  <si>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</si>
  <si>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</si>
  <si>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</si>
  <si>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</si>
  <si>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</si>
  <si>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</si>
  <si>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</si>
  <si>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</si>
  <si>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</si>
  <si>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</si>
  <si>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</si>
  <si>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</si>
  <si>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</si>
  <si>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</si>
  <si>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</si>
  <si>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</si>
  <si>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</si>
  <si>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</si>
  <si>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</si>
  <si>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</si>
  <si>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</si>
  <si>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</si>
  <si>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</si>
  <si>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</si>
  <si>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</si>
  <si>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</si>
  <si>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</si>
  <si>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</si>
  <si>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</si>
  <si>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</si>
  <si>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</si>
  <si>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</si>
  <si>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</si>
  <si>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</si>
  <si>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</si>
  <si>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</si>
  <si>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</si>
  <si>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</si>
  <si>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</si>
  <si>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</si>
  <si>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</si>
  <si>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</si>
  <si>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</si>
  <si>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</si>
  <si>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</si>
  <si>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</si>
  <si>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</si>
  <si>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</si>
  <si>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</si>
  <si>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</si>
  <si>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</si>
  <si>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</si>
  <si>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</si>
  <si>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</si>
  <si>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</si>
  <si>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</si>
  <si>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</si>
  <si>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</si>
  <si>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</si>
  <si>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</si>
  <si>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</si>
  <si>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</si>
  <si>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</si>
  <si>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</si>
  <si>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</si>
  <si>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</si>
  <si>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</si>
  <si>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</si>
  <si>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</si>
  <si>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</si>
  <si>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</si>
  <si>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http://www.dom-vodokanal.ru/buhotchetnost</t>
  </si>
  <si>
    <t>за  год</t>
  </si>
  <si>
    <t>Резерв мощности централизованной системы холодного водоснабжения  в течение года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</si>
  <si>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года</t>
  </si>
  <si>
    <t>Количество исполненных заявок о подключении к системе холодного водоснабжения в течение года</t>
  </si>
  <si>
    <t>Количество поданных  заявок о подключении к  системе  холодного водоснабжения в течение года</t>
  </si>
  <si>
    <t>0,252 тыс. м3/час</t>
  </si>
  <si>
    <t>1.01.2019-31.12.2019</t>
  </si>
  <si>
    <t>базовый уровень операционныхъ расходов</t>
  </si>
  <si>
    <t>281,98 тыс.руб. без НДС</t>
  </si>
  <si>
    <t>с 1.01.2019 по 30.06.2019- 11,31руб. за м куб. без НДС; с 1.07.2019-31.12.2019 - 12,61 руб. за м куб. без НДС</t>
  </si>
  <si>
    <t>25780 м 3</t>
  </si>
  <si>
    <t>84,43 (объем 19314 квтч ;4,37 руб./кВТ)</t>
  </si>
  <si>
    <t>всего 18,56 тыс м3 по приборам учета12,99тыс.м3, норматив-5,568тыс.м3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</si>
</sst>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_ ;[Red]\-#,##0\ "/>
    <numFmt numFmtId="170" formatCode="#,##0.0000"/>
    <numFmt numFmtId="171" formatCode="0.0"/>
    <numFmt numFmtId="172" formatCode="0.0%"/>
    <numFmt numFmtId="173" formatCode="#,##0.0"/>
    <numFmt numFmtId="174" formatCode="0.00;[Red]\-0.00"/>
    <numFmt numFmtId="175" formatCode="#,##0.00;[Red]\-#,##0.00"/>
    <numFmt numFmtId="176" formatCode="#,##0.0_ ;[Red]\-#,##0.0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&quot;$&quot;#,##0_);[Red]\(&quot;$&quot;#,##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183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9" fillId="20" borderId="1" applyNumberFormat="0" applyAlignment="0">
      <protection/>
    </xf>
    <xf numFmtId="0" fontId="12" fillId="0" borderId="1" applyNumberFormat="0" applyAlignment="0">
      <protection locked="0"/>
    </xf>
    <xf numFmtId="0" fontId="12" fillId="0" borderId="1" applyNumberFormat="0" applyAlignment="0">
      <protection locked="0"/>
    </xf>
    <xf numFmtId="184" fontId="20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12" fillId="21" borderId="1" applyAlignment="0">
      <protection/>
    </xf>
    <xf numFmtId="0" fontId="22" fillId="21" borderId="1" applyNumberFormat="0" applyAlignment="0">
      <protection/>
    </xf>
    <xf numFmtId="0" fontId="23" fillId="0" borderId="0" applyNumberFormat="0" applyFill="0" applyBorder="0" applyAlignment="0" applyProtection="0"/>
    <xf numFmtId="0" fontId="12" fillId="22" borderId="1" applyNumberFormat="0" applyAlignment="0">
      <protection/>
    </xf>
    <xf numFmtId="0" fontId="12" fillId="23" borderId="1" applyNumberFormat="0" applyAlignment="0">
      <protection/>
    </xf>
    <xf numFmtId="0" fontId="12" fillId="23" borderId="1" applyNumberFormat="0" applyAlignment="0">
      <protection/>
    </xf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0" fontId="26" fillId="24" borderId="2" applyNumberFormat="0">
      <alignment horizontal="center" vertical="center"/>
      <protection/>
    </xf>
    <xf numFmtId="49" fontId="27" fillId="25" borderId="3" applyNumberFormat="0">
      <alignment horizontal="center" vertical="center"/>
      <protection/>
    </xf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4" applyNumberFormat="0" applyAlignment="0" applyProtection="0"/>
    <xf numFmtId="0" fontId="57" fillId="33" borderId="5" applyNumberFormat="0" applyAlignment="0" applyProtection="0"/>
    <xf numFmtId="0" fontId="58" fillId="33" borderId="4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9" applyBorder="0">
      <alignment horizontal="center" vertical="center" wrapText="1"/>
      <protection/>
    </xf>
    <xf numFmtId="4" fontId="11" fillId="34" borderId="10" applyBorder="0">
      <alignment horizontal="right"/>
      <protection/>
    </xf>
    <xf numFmtId="0" fontId="64" fillId="0" borderId="11" applyNumberFormat="0" applyFill="0" applyAlignment="0" applyProtection="0"/>
    <xf numFmtId="0" fontId="65" fillId="35" borderId="12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0" fillId="37" borderId="0" applyNumberFormat="0" applyBorder="0" applyAlignment="0">
      <protection/>
    </xf>
    <xf numFmtId="0" fontId="6" fillId="0" borderId="0">
      <alignment/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30" fillId="37" borderId="0" applyNumberFormat="0" applyBorder="0" applyAlignment="0">
      <protection/>
    </xf>
    <xf numFmtId="0" fontId="30" fillId="37" borderId="0" applyNumberFormat="0" applyBorder="0" applyAlignment="0"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49" fontId="11" fillId="37" borderId="0" applyBorder="0">
      <alignment vertical="top"/>
      <protection/>
    </xf>
    <xf numFmtId="49" fontId="11" fillId="37" borderId="0" applyBorder="0">
      <alignment vertical="top"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30" fillId="37" borderId="0" applyNumberFormat="0" applyBorder="0" applyAlignment="0"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9" borderId="13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14" applyNumberFormat="0" applyFill="0" applyAlignment="0" applyProtection="0"/>
    <xf numFmtId="0" fontId="17" fillId="0" borderId="0">
      <alignment/>
      <protection/>
    </xf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1" fillId="22" borderId="0" applyBorder="0">
      <alignment horizontal="right"/>
      <protection/>
    </xf>
    <xf numFmtId="4" fontId="11" fillId="22" borderId="0" applyFont="0" applyBorder="0">
      <alignment horizontal="right"/>
      <protection/>
    </xf>
    <xf numFmtId="4" fontId="11" fillId="22" borderId="0" applyBorder="0">
      <alignment horizontal="right"/>
      <protection/>
    </xf>
    <xf numFmtId="4" fontId="11" fillId="22" borderId="15" applyBorder="0">
      <alignment horizontal="right"/>
      <protection/>
    </xf>
    <xf numFmtId="0" fontId="74" fillId="40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8" fillId="0" borderId="23" xfId="75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110" applyFont="1" applyFill="1" applyBorder="1" applyAlignment="1">
      <alignment horizontal="left"/>
      <protection/>
    </xf>
    <xf numFmtId="0" fontId="2" fillId="0" borderId="0" xfId="110" applyFont="1" applyFill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3" fillId="0" borderId="26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right"/>
      <protection/>
    </xf>
    <xf numFmtId="0" fontId="3" fillId="0" borderId="27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wrapText="1"/>
      <protection/>
    </xf>
    <xf numFmtId="0" fontId="3" fillId="0" borderId="0" xfId="110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top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0" fillId="0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vertical="center" wrapText="1"/>
      <protection/>
    </xf>
    <xf numFmtId="49" fontId="7" fillId="0" borderId="0" xfId="128" applyNumberFormat="1" applyFont="1" applyFill="1" applyBorder="1" applyAlignment="1">
      <alignment vertical="center" wrapText="1"/>
      <protection/>
    </xf>
    <xf numFmtId="49" fontId="9" fillId="41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top"/>
    </xf>
    <xf numFmtId="168" fontId="75" fillId="0" borderId="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/>
    </xf>
    <xf numFmtId="168" fontId="76" fillId="0" borderId="10" xfId="0" applyNumberFormat="1" applyFont="1" applyFill="1" applyBorder="1" applyAlignment="1">
      <alignment horizontal="center" vertical="center" wrapText="1"/>
    </xf>
    <xf numFmtId="168" fontId="76" fillId="0" borderId="10" xfId="0" applyNumberFormat="1" applyFont="1" applyFill="1" applyBorder="1" applyAlignment="1">
      <alignment horizontal="center" vertical="top"/>
    </xf>
    <xf numFmtId="168" fontId="76" fillId="0" borderId="10" xfId="0" applyNumberFormat="1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75" applyFill="1" applyBorder="1" applyAlignment="1" applyProtection="1">
      <alignment horizontal="center" vertical="top"/>
      <protection/>
    </xf>
    <xf numFmtId="0" fontId="5" fillId="0" borderId="0" xfId="75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top"/>
    </xf>
    <xf numFmtId="168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top"/>
    </xf>
    <xf numFmtId="169" fontId="3" fillId="41" borderId="10" xfId="0" applyNumberFormat="1" applyFont="1" applyFill="1" applyBorder="1" applyAlignment="1">
      <alignment horizontal="center" vertical="center" wrapText="1"/>
    </xf>
    <xf numFmtId="0" fontId="3" fillId="41" borderId="10" xfId="110" applyFont="1" applyFill="1" applyBorder="1" applyAlignment="1">
      <alignment horizontal="center" vertical="top"/>
      <protection/>
    </xf>
    <xf numFmtId="0" fontId="0" fillId="41" borderId="0" xfId="0" applyFill="1" applyAlignment="1">
      <alignment/>
    </xf>
    <xf numFmtId="0" fontId="3" fillId="41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29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76" fillId="0" borderId="25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41" borderId="10" xfId="0" applyFont="1" applyFill="1" applyBorder="1" applyAlignment="1">
      <alignment horizontal="center" vertical="top"/>
    </xf>
    <xf numFmtId="0" fontId="3" fillId="41" borderId="31" xfId="110" applyFont="1" applyFill="1" applyBorder="1" applyAlignment="1">
      <alignment horizontal="center"/>
      <protection/>
    </xf>
    <xf numFmtId="0" fontId="3" fillId="41" borderId="32" xfId="110" applyFont="1" applyFill="1" applyBorder="1" applyAlignment="1">
      <alignment horizontal="center"/>
      <protection/>
    </xf>
    <xf numFmtId="0" fontId="3" fillId="41" borderId="33" xfId="110" applyFont="1" applyFill="1" applyBorder="1" applyAlignment="1">
      <alignment horizontal="center"/>
      <protection/>
    </xf>
    <xf numFmtId="0" fontId="3" fillId="0" borderId="31" xfId="110" applyFont="1" applyFill="1" applyBorder="1" applyAlignment="1">
      <alignment horizontal="left" wrapText="1"/>
      <protection/>
    </xf>
    <xf numFmtId="0" fontId="3" fillId="0" borderId="32" xfId="110" applyFont="1" applyFill="1" applyBorder="1" applyAlignment="1">
      <alignment horizontal="left" wrapText="1"/>
      <protection/>
    </xf>
    <xf numFmtId="0" fontId="3" fillId="0" borderId="33" xfId="110" applyFont="1" applyFill="1" applyBorder="1" applyAlignment="1">
      <alignment horizontal="left" wrapText="1"/>
      <protection/>
    </xf>
    <xf numFmtId="49" fontId="3" fillId="0" borderId="31" xfId="110" applyNumberFormat="1" applyFont="1" applyFill="1" applyBorder="1" applyAlignment="1">
      <alignment horizontal="center" wrapText="1"/>
      <protection/>
    </xf>
    <xf numFmtId="49" fontId="3" fillId="0" borderId="32" xfId="110" applyNumberFormat="1" applyFont="1" applyFill="1" applyBorder="1" applyAlignment="1">
      <alignment horizontal="center" wrapText="1"/>
      <protection/>
    </xf>
    <xf numFmtId="49" fontId="3" fillId="0" borderId="33" xfId="110" applyNumberFormat="1" applyFont="1" applyFill="1" applyBorder="1" applyAlignment="1">
      <alignment horizontal="center" wrapText="1"/>
      <protection/>
    </xf>
    <xf numFmtId="0" fontId="3" fillId="0" borderId="31" xfId="110" applyFont="1" applyFill="1" applyBorder="1" applyAlignment="1">
      <alignment horizontal="center"/>
      <protection/>
    </xf>
    <xf numFmtId="0" fontId="3" fillId="0" borderId="32" xfId="110" applyFont="1" applyFill="1" applyBorder="1" applyAlignment="1">
      <alignment horizontal="center"/>
      <protection/>
    </xf>
    <xf numFmtId="0" fontId="3" fillId="0" borderId="33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/>
      <protection/>
    </xf>
    <xf numFmtId="0" fontId="3" fillId="0" borderId="31" xfId="110" applyFont="1" applyFill="1" applyBorder="1" applyAlignment="1">
      <alignment horizontal="center" vertical="top" wrapText="1"/>
      <protection/>
    </xf>
    <xf numFmtId="0" fontId="3" fillId="0" borderId="32" xfId="110" applyFont="1" applyFill="1" applyBorder="1" applyAlignment="1">
      <alignment horizontal="center" vertical="top" wrapText="1"/>
      <protection/>
    </xf>
    <xf numFmtId="0" fontId="3" fillId="0" borderId="33" xfId="110" applyFont="1" applyFill="1" applyBorder="1" applyAlignment="1">
      <alignment horizontal="center" vertical="top" wrapText="1"/>
      <protection/>
    </xf>
    <xf numFmtId="0" fontId="3" fillId="0" borderId="31" xfId="110" applyFont="1" applyFill="1" applyBorder="1" applyAlignment="1">
      <alignment horizontal="justify" wrapText="1"/>
      <protection/>
    </xf>
    <xf numFmtId="0" fontId="3" fillId="0" borderId="32" xfId="110" applyFont="1" applyFill="1" applyBorder="1" applyAlignment="1">
      <alignment horizontal="justify" wrapText="1"/>
      <protection/>
    </xf>
    <xf numFmtId="0" fontId="3" fillId="0" borderId="33" xfId="110" applyFont="1" applyFill="1" applyBorder="1" applyAlignment="1">
      <alignment horizontal="justify" wrapText="1"/>
      <protection/>
    </xf>
    <xf numFmtId="0" fontId="2" fillId="0" borderId="0" xfId="110" applyFont="1" applyFill="1" applyAlignment="1">
      <alignment horizontal="center"/>
      <protection/>
    </xf>
    <xf numFmtId="49" fontId="3" fillId="0" borderId="31" xfId="110" applyNumberFormat="1" applyFont="1" applyFill="1" applyBorder="1" applyAlignment="1">
      <alignment horizontal="center"/>
      <protection/>
    </xf>
    <xf numFmtId="49" fontId="3" fillId="0" borderId="32" xfId="110" applyNumberFormat="1" applyFont="1" applyFill="1" applyBorder="1" applyAlignment="1">
      <alignment horizontal="center"/>
      <protection/>
    </xf>
    <xf numFmtId="49" fontId="3" fillId="0" borderId="33" xfId="110" applyNumberFormat="1" applyFont="1" applyFill="1" applyBorder="1" applyAlignment="1">
      <alignment horizontal="center"/>
      <protection/>
    </xf>
    <xf numFmtId="0" fontId="3" fillId="0" borderId="29" xfId="110" applyFont="1" applyFill="1" applyBorder="1" applyAlignment="1">
      <alignment horizontal="center" vertical="top"/>
      <protection/>
    </xf>
    <xf numFmtId="0" fontId="3" fillId="0" borderId="34" xfId="110" applyFont="1" applyFill="1" applyBorder="1" applyAlignment="1">
      <alignment horizontal="center" vertical="top"/>
      <protection/>
    </xf>
    <xf numFmtId="0" fontId="3" fillId="0" borderId="35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27" xfId="110" applyFont="1" applyFill="1" applyBorder="1" applyAlignment="1">
      <alignment horizontal="center" vertical="top"/>
      <protection/>
    </xf>
    <xf numFmtId="0" fontId="3" fillId="0" borderId="30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36" xfId="110" applyFont="1" applyFill="1" applyBorder="1" applyAlignment="1">
      <alignment horizontal="center" vertical="top"/>
      <protection/>
    </xf>
    <xf numFmtId="0" fontId="3" fillId="0" borderId="29" xfId="110" applyFont="1" applyFill="1" applyBorder="1" applyAlignment="1">
      <alignment horizontal="center" vertical="top" wrapText="1"/>
      <protection/>
    </xf>
    <xf numFmtId="0" fontId="3" fillId="0" borderId="34" xfId="110" applyFont="1" applyFill="1" applyBorder="1" applyAlignment="1">
      <alignment horizontal="center" vertical="top" wrapText="1"/>
      <protection/>
    </xf>
    <xf numFmtId="0" fontId="3" fillId="0" borderId="35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27" xfId="110" applyFont="1" applyFill="1" applyBorder="1" applyAlignment="1">
      <alignment horizontal="center" vertical="top" wrapText="1"/>
      <protection/>
    </xf>
    <xf numFmtId="0" fontId="3" fillId="0" borderId="30" xfId="110" applyFont="1" applyFill="1" applyBorder="1" applyAlignment="1">
      <alignment horizontal="center" vertical="top" wrapText="1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36" xfId="110" applyFont="1" applyFill="1" applyBorder="1" applyAlignment="1">
      <alignment horizontal="center" vertical="top" wrapText="1"/>
      <protection/>
    </xf>
    <xf numFmtId="49" fontId="3" fillId="0" borderId="24" xfId="110" applyNumberFormat="1" applyFont="1" applyFill="1" applyBorder="1" applyAlignment="1">
      <alignment horizontal="center"/>
      <protection/>
    </xf>
    <xf numFmtId="0" fontId="3" fillId="0" borderId="30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/>
      <protection/>
    </xf>
    <xf numFmtId="0" fontId="3" fillId="0" borderId="36" xfId="110" applyFont="1" applyFill="1" applyBorder="1" applyAlignment="1">
      <alignment horizontal="center"/>
      <protection/>
    </xf>
    <xf numFmtId="0" fontId="5" fillId="0" borderId="31" xfId="75" applyFill="1" applyBorder="1" applyAlignment="1" applyProtection="1">
      <alignment horizontal="left" wrapText="1"/>
      <protection/>
    </xf>
    <xf numFmtId="0" fontId="5" fillId="0" borderId="32" xfId="75" applyFill="1" applyBorder="1" applyAlignment="1" applyProtection="1">
      <alignment horizontal="left" wrapText="1"/>
      <protection/>
    </xf>
    <xf numFmtId="0" fontId="5" fillId="0" borderId="33" xfId="75" applyFill="1" applyBorder="1" applyAlignment="1" applyProtection="1">
      <alignment horizontal="left" wrapText="1"/>
      <protection/>
    </xf>
    <xf numFmtId="49" fontId="5" fillId="0" borderId="31" xfId="75" applyNumberFormat="1" applyFill="1" applyBorder="1" applyAlignment="1" applyProtection="1">
      <alignment horizontal="center"/>
      <protection/>
    </xf>
    <xf numFmtId="49" fontId="5" fillId="0" borderId="32" xfId="75" applyNumberFormat="1" applyFill="1" applyBorder="1" applyAlignment="1" applyProtection="1">
      <alignment horizontal="center"/>
      <protection/>
    </xf>
    <xf numFmtId="49" fontId="5" fillId="0" borderId="33" xfId="75" applyNumberFormat="1" applyFill="1" applyBorder="1" applyAlignment="1" applyProtection="1">
      <alignment horizontal="center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76" fillId="0" borderId="10" xfId="0" applyNumberFormat="1" applyFont="1" applyFill="1" applyBorder="1" applyAlignment="1">
      <alignment horizontal="center" vertical="center"/>
    </xf>
    <xf numFmtId="2" fontId="76" fillId="0" borderId="25" xfId="0" applyNumberFormat="1" applyFont="1" applyFill="1" applyBorder="1" applyAlignment="1">
      <alignment horizontal="center" vertical="center"/>
    </xf>
  </cellXfs>
  <cellStyles count="1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3 4" xfId="123"/>
    <cellStyle name="Обычный 4" xfId="124"/>
    <cellStyle name="Обычный 4 2" xfId="125"/>
    <cellStyle name="Обычный 5" xfId="126"/>
    <cellStyle name="Обычный 9 2" xfId="127"/>
    <cellStyle name="Обычный_Калькуляция Ф6 2008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Процентный 10" xfId="134"/>
    <cellStyle name="Процентный 2" xfId="135"/>
    <cellStyle name="Процентный 2 2" xfId="136"/>
    <cellStyle name="Процентный 3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Финансовый 3" xfId="144"/>
    <cellStyle name="Формула" xfId="145"/>
    <cellStyle name="Формула 3" xfId="146"/>
    <cellStyle name="Формула_GRES.2007.5" xfId="147"/>
    <cellStyle name="ФормулаВБ_Мониторинг инвестиций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0" width="9.140625" style="32" customWidth="1"/>
    <col min="11" max="11" width="15.421875" style="32" customWidth="1"/>
    <col min="12" max="16384" width="9.140625" style="3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8.28125" style="17" customWidth="1"/>
    <col min="2" max="2" width="26.57421875" style="17" customWidth="1"/>
    <col min="3" max="3" width="38.8515625" style="17" customWidth="1"/>
    <col min="4" max="4" width="10.57421875" style="17" customWidth="1"/>
    <col min="5" max="16384" width="9.140625" style="17" customWidth="1"/>
  </cols>
  <sheetData>
    <row r="1" spans="1:2" ht="16.5" customHeight="1">
      <c r="A1" s="69" t="s">
        <v>71</v>
      </c>
      <c r="B1" s="70"/>
    </row>
    <row r="2" spans="1:2" ht="16.5">
      <c r="A2" s="18"/>
      <c r="B2" s="18"/>
    </row>
    <row r="3" spans="1:4" ht="46.5" customHeight="1">
      <c r="A3" s="19" t="s">
        <v>100</v>
      </c>
      <c r="B3" s="66">
        <v>0</v>
      </c>
      <c r="C3" s="58"/>
      <c r="D3" s="36"/>
    </row>
    <row r="4" spans="1:4" ht="62.25" customHeight="1">
      <c r="A4" s="19" t="s">
        <v>99</v>
      </c>
      <c r="B4" s="62">
        <v>0</v>
      </c>
      <c r="C4" s="56"/>
      <c r="D4" s="36"/>
    </row>
    <row r="5" spans="1:4" ht="80.25" customHeight="1">
      <c r="A5" s="20" t="s">
        <v>98</v>
      </c>
      <c r="B5" s="62">
        <v>0</v>
      </c>
      <c r="C5" s="36"/>
      <c r="D5" s="36"/>
    </row>
    <row r="6" spans="1:4" ht="48" customHeight="1">
      <c r="A6" s="21" t="s">
        <v>97</v>
      </c>
      <c r="B6" s="62" t="s">
        <v>101</v>
      </c>
      <c r="C6" s="33"/>
      <c r="D6" s="3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I28" sqref="I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E34" sqref="E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J35" sqref="J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8.28125" style="4" customWidth="1"/>
    <col min="2" max="2" width="48.8515625" style="4" customWidth="1"/>
    <col min="3" max="3" width="28.00390625" style="4" customWidth="1"/>
    <col min="4" max="16384" width="9.140625" style="4" customWidth="1"/>
  </cols>
  <sheetData>
    <row r="1" spans="1:2" ht="62.25" customHeight="1">
      <c r="A1" s="131" t="s">
        <v>94</v>
      </c>
      <c r="B1" s="132"/>
    </row>
    <row r="2" spans="1:2" ht="16.5" thickBot="1">
      <c r="A2" s="2"/>
      <c r="B2" s="3"/>
    </row>
    <row r="3" spans="1:2" ht="16.5" thickBot="1">
      <c r="A3" s="5" t="s">
        <v>72</v>
      </c>
      <c r="B3" s="6" t="s">
        <v>93</v>
      </c>
    </row>
    <row r="4" spans="1:2" ht="48" thickBot="1">
      <c r="A4" s="7" t="s">
        <v>88</v>
      </c>
      <c r="B4" s="8" t="s">
        <v>105</v>
      </c>
    </row>
    <row r="5" spans="1:2" ht="15.75" customHeight="1" thickBot="1">
      <c r="A5" s="7" t="s">
        <v>89</v>
      </c>
      <c r="B5" s="9" t="s">
        <v>102</v>
      </c>
    </row>
    <row r="6" spans="1:2" ht="31.5">
      <c r="A6" s="10" t="s">
        <v>73</v>
      </c>
      <c r="B6" s="11" t="s">
        <v>103</v>
      </c>
    </row>
    <row r="7" spans="1:2" ht="30" customHeight="1">
      <c r="A7" s="10" t="s">
        <v>74</v>
      </c>
      <c r="B7" s="11"/>
    </row>
    <row r="8" spans="1:2" ht="16.5" thickBot="1">
      <c r="A8" s="12" t="s">
        <v>90</v>
      </c>
      <c r="B8" s="11"/>
    </row>
    <row r="9" spans="1:2" ht="31.5">
      <c r="A9" s="13" t="s">
        <v>75</v>
      </c>
      <c r="B9" s="129" t="s">
        <v>104</v>
      </c>
    </row>
    <row r="10" spans="1:2" ht="16.5" thickBot="1">
      <c r="A10" s="7" t="s">
        <v>91</v>
      </c>
      <c r="B10" s="130"/>
    </row>
    <row r="11" spans="1:2" ht="32.25" thickBot="1">
      <c r="A11" s="7" t="s">
        <v>92</v>
      </c>
      <c r="B11" s="59" t="s">
        <v>106</v>
      </c>
    </row>
    <row r="12" spans="1:2" ht="31.5">
      <c r="A12" s="13" t="s">
        <v>76</v>
      </c>
      <c r="B12" s="128">
        <v>0</v>
      </c>
    </row>
    <row r="13" spans="1:2" ht="31.5">
      <c r="A13" s="13" t="s">
        <v>77</v>
      </c>
      <c r="B13" s="129"/>
    </row>
    <row r="14" spans="1:2" ht="31.5">
      <c r="A14" s="14" t="s">
        <v>78</v>
      </c>
      <c r="B14" s="129"/>
    </row>
    <row r="15" spans="1:2" ht="31.5">
      <c r="A15" s="13" t="s">
        <v>79</v>
      </c>
      <c r="B15" s="129"/>
    </row>
    <row r="16" spans="1:2" ht="31.5">
      <c r="A16" s="13" t="s">
        <v>80</v>
      </c>
      <c r="B16" s="129"/>
    </row>
    <row r="17" spans="1:2" ht="31.5">
      <c r="A17" s="13" t="s">
        <v>81</v>
      </c>
      <c r="B17" s="129"/>
    </row>
    <row r="18" spans="1:2" ht="31.5">
      <c r="A18" s="13" t="s">
        <v>82</v>
      </c>
      <c r="B18" s="129"/>
    </row>
    <row r="19" spans="1:2" ht="16.5" thickBot="1">
      <c r="A19" s="7" t="s">
        <v>83</v>
      </c>
      <c r="B19" s="130"/>
    </row>
    <row r="20" spans="1:2" ht="31.5">
      <c r="A20" s="13" t="s">
        <v>84</v>
      </c>
      <c r="B20" s="128">
        <v>0</v>
      </c>
    </row>
    <row r="21" spans="1:2" ht="31.5">
      <c r="A21" s="13" t="s">
        <v>85</v>
      </c>
      <c r="B21" s="129"/>
    </row>
    <row r="22" spans="1:2" ht="31.5">
      <c r="A22" s="13" t="s">
        <v>86</v>
      </c>
      <c r="B22" s="129"/>
    </row>
    <row r="23" spans="1:2" ht="31.5">
      <c r="A23" s="14" t="s">
        <v>87</v>
      </c>
      <c r="B23" s="129"/>
    </row>
    <row r="24" spans="1:2" ht="31.5">
      <c r="A24" s="13" t="s">
        <v>79</v>
      </c>
      <c r="B24" s="129"/>
    </row>
    <row r="25" spans="1:2" ht="31.5">
      <c r="A25" s="13" t="s">
        <v>80</v>
      </c>
      <c r="B25" s="129"/>
    </row>
    <row r="26" spans="1:2" ht="31.5">
      <c r="A26" s="13" t="s">
        <v>81</v>
      </c>
      <c r="B26" s="129"/>
    </row>
    <row r="27" spans="1:2" ht="31.5">
      <c r="A27" s="13" t="s">
        <v>82</v>
      </c>
      <c r="B27" s="129"/>
    </row>
    <row r="28" spans="1:2" ht="16.5" thickBot="1">
      <c r="A28" s="7" t="s">
        <v>83</v>
      </c>
      <c r="B28" s="130"/>
    </row>
  </sheetData>
  <sheetProtection/>
  <mergeCells count="4">
    <mergeCell ref="B20:B28"/>
    <mergeCell ref="A1:B1"/>
    <mergeCell ref="B9:B10"/>
    <mergeCell ref="B12:B19"/>
  </mergeCells>
  <hyperlinks>
    <hyperlink ref="A14" r:id="rId1" display="consultantplus://offline/ref=1E9A343D204EBB9E2DAD7272E205EEBD2C2CCF10D6AFE4A1DFF1B6E834CEA7D4A4D2BDF27C9462B5XBX2M"/>
    <hyperlink ref="A23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P27" sqref="P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K9:K17"/>
  <sheetViews>
    <sheetView zoomScalePageLayoutView="0" workbookViewId="0" topLeftCell="A1">
      <selection activeCell="F30" sqref="F30"/>
    </sheetView>
  </sheetViews>
  <sheetFormatPr defaultColWidth="9.140625" defaultRowHeight="15"/>
  <cols>
    <col min="11" max="11" width="33.57421875" style="0" customWidth="1"/>
  </cols>
  <sheetData>
    <row r="9" ht="15">
      <c r="K9" s="67"/>
    </row>
    <row r="10" ht="15">
      <c r="K10" s="68"/>
    </row>
    <row r="11" ht="15">
      <c r="K11" s="68"/>
    </row>
    <row r="12" ht="15">
      <c r="K12" s="68"/>
    </row>
    <row r="13" ht="15">
      <c r="K13" s="68"/>
    </row>
    <row r="14" ht="15">
      <c r="K14" s="68"/>
    </row>
    <row r="15" ht="15">
      <c r="K15" s="68"/>
    </row>
    <row r="16" ht="15">
      <c r="K16" s="68"/>
    </row>
    <row r="17" ht="15">
      <c r="K17" s="68"/>
    </row>
  </sheetData>
  <sheetProtection/>
  <mergeCells count="1">
    <mergeCell ref="K9:K1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tabSelected="1" zoomScalePageLayoutView="0" workbookViewId="0" topLeftCell="A22">
      <selection activeCell="C7" sqref="C7"/>
    </sheetView>
  </sheetViews>
  <sheetFormatPr defaultColWidth="9.140625" defaultRowHeight="15"/>
  <cols>
    <col min="1" max="1" width="48.28125" style="17" customWidth="1"/>
    <col min="2" max="2" width="59.28125" style="17" customWidth="1"/>
    <col min="3" max="3" width="34.28125" style="17" customWidth="1"/>
    <col min="4" max="4" width="27.57421875" style="17" customWidth="1"/>
    <col min="5" max="5" width="12.00390625" style="17" customWidth="1"/>
    <col min="6" max="16384" width="9.140625" style="17" customWidth="1"/>
  </cols>
  <sheetData>
    <row r="1" spans="1:3" ht="16.5">
      <c r="A1" s="69" t="s">
        <v>0</v>
      </c>
      <c r="B1" s="70"/>
      <c r="C1" s="31"/>
    </row>
    <row r="2" spans="1:3" ht="16.5">
      <c r="A2" s="15"/>
      <c r="B2" s="16"/>
      <c r="C2" s="35"/>
    </row>
    <row r="3" spans="1:5" ht="47.25">
      <c r="A3" s="19" t="s">
        <v>1</v>
      </c>
      <c r="B3" s="133">
        <v>274.40878000000004</v>
      </c>
      <c r="C3" s="44"/>
      <c r="D3" s="36"/>
      <c r="E3" s="36"/>
    </row>
    <row r="4" spans="1:5" ht="47.25">
      <c r="A4" s="19" t="s">
        <v>2</v>
      </c>
      <c r="B4" s="134">
        <v>986.1413142320525</v>
      </c>
      <c r="C4" s="44"/>
      <c r="D4" s="37"/>
      <c r="E4" s="36"/>
    </row>
    <row r="5" spans="1:5" ht="15.75">
      <c r="A5" s="71" t="s">
        <v>3</v>
      </c>
      <c r="B5" s="73">
        <v>0</v>
      </c>
      <c r="C5" s="44"/>
      <c r="D5" s="38"/>
      <c r="E5" s="36"/>
    </row>
    <row r="6" spans="1:5" ht="15.75">
      <c r="A6" s="72"/>
      <c r="B6" s="74"/>
      <c r="C6" s="44"/>
      <c r="D6" s="36"/>
      <c r="E6" s="36"/>
    </row>
    <row r="7" spans="1:5" ht="78.75">
      <c r="A7" s="19" t="s">
        <v>4</v>
      </c>
      <c r="B7" s="55" t="s">
        <v>107</v>
      </c>
      <c r="C7" s="42"/>
      <c r="D7" s="38"/>
      <c r="E7" s="39"/>
    </row>
    <row r="8" spans="1:5" ht="31.5">
      <c r="A8" s="19" t="s">
        <v>5</v>
      </c>
      <c r="B8" s="49">
        <v>0</v>
      </c>
      <c r="C8" s="44"/>
      <c r="D8" s="38"/>
      <c r="E8" s="36"/>
    </row>
    <row r="9" spans="1:5" ht="61.5" customHeight="1">
      <c r="A9" s="19" t="s">
        <v>6</v>
      </c>
      <c r="B9" s="49">
        <v>360.75</v>
      </c>
      <c r="C9" s="44"/>
      <c r="D9" s="38"/>
      <c r="E9" s="38"/>
    </row>
    <row r="10" spans="1:5" ht="47.25">
      <c r="A10" s="19" t="s">
        <v>7</v>
      </c>
      <c r="B10" s="51">
        <v>55.18</v>
      </c>
      <c r="C10" s="45"/>
      <c r="D10" s="40"/>
      <c r="E10" s="39"/>
    </row>
    <row r="11" spans="1:5" ht="31.5">
      <c r="A11" s="19" t="s">
        <v>8</v>
      </c>
      <c r="B11" s="49">
        <v>71.02</v>
      </c>
      <c r="C11" s="44"/>
      <c r="D11" s="38"/>
      <c r="E11" s="36"/>
    </row>
    <row r="12" spans="1:5" ht="47.25">
      <c r="A12" s="19" t="s">
        <v>9</v>
      </c>
      <c r="B12" s="49">
        <v>0</v>
      </c>
      <c r="C12" s="44"/>
      <c r="D12" s="41"/>
      <c r="E12" s="36"/>
    </row>
    <row r="13" spans="1:5" ht="47.25">
      <c r="A13" s="19" t="s">
        <v>10</v>
      </c>
      <c r="B13" s="49">
        <v>383</v>
      </c>
      <c r="C13" s="44"/>
      <c r="D13" s="38"/>
      <c r="E13" s="38"/>
    </row>
    <row r="14" spans="1:5" ht="47.25">
      <c r="A14" s="21" t="s">
        <v>11</v>
      </c>
      <c r="B14" s="49">
        <v>12.23</v>
      </c>
      <c r="C14" s="44"/>
      <c r="D14" s="38"/>
      <c r="E14" s="39"/>
    </row>
    <row r="15" spans="1:5" ht="110.25">
      <c r="A15" s="21" t="s">
        <v>12</v>
      </c>
      <c r="B15" s="49">
        <v>0</v>
      </c>
      <c r="C15" s="44"/>
      <c r="D15" s="36"/>
      <c r="E15" s="36"/>
    </row>
    <row r="16" spans="1:5" ht="141.75">
      <c r="A16" s="30" t="s">
        <v>13</v>
      </c>
      <c r="B16" s="49">
        <v>0</v>
      </c>
      <c r="C16" s="44"/>
      <c r="D16" s="36"/>
      <c r="E16" s="36"/>
    </row>
    <row r="17" spans="1:5" ht="157.5">
      <c r="A17" s="21" t="s">
        <v>14</v>
      </c>
      <c r="B17" s="49">
        <v>19.25</v>
      </c>
      <c r="C17" s="44"/>
      <c r="D17" s="36"/>
      <c r="E17" s="36"/>
    </row>
    <row r="18" spans="1:5" ht="94.5">
      <c r="A18" s="19" t="s">
        <v>15</v>
      </c>
      <c r="B18" s="52">
        <f>B3-B4</f>
        <v>-711.7325342320526</v>
      </c>
      <c r="C18" s="46"/>
      <c r="D18" s="36"/>
      <c r="E18" s="36"/>
    </row>
    <row r="19" spans="1:5" ht="63">
      <c r="A19" s="19" t="s">
        <v>16</v>
      </c>
      <c r="B19" s="49"/>
      <c r="C19" s="44"/>
      <c r="D19" s="36"/>
      <c r="E19" s="36"/>
    </row>
    <row r="20" spans="1:5" ht="47.25">
      <c r="A20" s="19" t="s">
        <v>17</v>
      </c>
      <c r="B20" s="53">
        <f>B18</f>
        <v>-711.7325342320526</v>
      </c>
      <c r="C20" s="47"/>
      <c r="D20" s="36"/>
      <c r="E20" s="36"/>
    </row>
    <row r="21" spans="1:5" ht="94.5">
      <c r="A21" s="19" t="s">
        <v>18</v>
      </c>
      <c r="B21" s="57" t="s">
        <v>95</v>
      </c>
      <c r="C21" s="44"/>
      <c r="D21" s="36"/>
      <c r="E21" s="36"/>
    </row>
    <row r="22" spans="1:5" ht="15.75">
      <c r="A22" s="20" t="s">
        <v>19</v>
      </c>
      <c r="B22" s="49">
        <v>19.8</v>
      </c>
      <c r="C22" s="44"/>
      <c r="D22" s="36"/>
      <c r="E22" s="36"/>
    </row>
    <row r="23" spans="1:5" ht="15.75">
      <c r="A23" s="20" t="s">
        <v>20</v>
      </c>
      <c r="B23" s="49">
        <v>0</v>
      </c>
      <c r="C23" s="44"/>
      <c r="D23" s="36"/>
      <c r="E23" s="36"/>
    </row>
    <row r="24" spans="1:5" ht="31.5">
      <c r="A24" s="19" t="s">
        <v>21</v>
      </c>
      <c r="B24" s="49">
        <v>0</v>
      </c>
      <c r="C24" s="44"/>
      <c r="D24" s="36"/>
      <c r="E24" s="36"/>
    </row>
    <row r="25" spans="1:5" ht="63">
      <c r="A25" s="19" t="s">
        <v>22</v>
      </c>
      <c r="B25" s="50" t="s">
        <v>108</v>
      </c>
      <c r="C25" s="42"/>
      <c r="D25" s="42"/>
      <c r="E25" s="36"/>
    </row>
    <row r="26" spans="1:5" ht="39" customHeight="1">
      <c r="A26" s="20" t="s">
        <v>23</v>
      </c>
      <c r="B26" s="54">
        <v>3.73</v>
      </c>
      <c r="C26" s="48"/>
      <c r="D26" s="36"/>
      <c r="E26" s="36"/>
    </row>
    <row r="27" spans="1:5" ht="31.5">
      <c r="A27" s="19" t="s">
        <v>24</v>
      </c>
      <c r="B27" s="49">
        <v>1</v>
      </c>
      <c r="C27" s="44"/>
      <c r="D27" s="43"/>
      <c r="E27" s="36"/>
    </row>
    <row r="28" spans="1:5" ht="47.25">
      <c r="A28" s="19" t="s">
        <v>25</v>
      </c>
      <c r="B28" s="49">
        <v>0.98</v>
      </c>
      <c r="C28" s="44"/>
      <c r="D28" s="36"/>
      <c r="E28" s="36"/>
    </row>
    <row r="29" spans="1:5" ht="47.25">
      <c r="A29" s="19" t="s">
        <v>26</v>
      </c>
      <c r="B29" s="49">
        <v>0</v>
      </c>
      <c r="C29" s="44"/>
      <c r="D29" s="36"/>
      <c r="E29" s="36"/>
    </row>
    <row r="30" spans="1:5" ht="63">
      <c r="A30" s="21" t="s">
        <v>27</v>
      </c>
      <c r="B30" s="49">
        <v>80</v>
      </c>
      <c r="C30" s="44"/>
      <c r="D30" s="36"/>
      <c r="E30" s="36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0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48.28125" style="17" customWidth="1"/>
    <col min="2" max="2" width="35.7109375" style="65" customWidth="1"/>
    <col min="3" max="16384" width="9.140625" style="17" customWidth="1"/>
  </cols>
  <sheetData>
    <row r="1" spans="1:2" ht="16.5" customHeight="1">
      <c r="A1" s="69" t="s">
        <v>28</v>
      </c>
      <c r="B1" s="70"/>
    </row>
    <row r="2" spans="1:2" ht="16.5">
      <c r="A2" s="18"/>
      <c r="B2" s="60"/>
    </row>
    <row r="3" spans="1:2" ht="53.25" customHeight="1">
      <c r="A3" s="21" t="s">
        <v>29</v>
      </c>
      <c r="B3" s="61">
        <v>0</v>
      </c>
    </row>
    <row r="4" spans="1:2" ht="71.25" customHeight="1">
      <c r="A4" s="21" t="s">
        <v>30</v>
      </c>
      <c r="B4" s="62">
        <v>0</v>
      </c>
    </row>
    <row r="5" spans="1:2" ht="15" customHeight="1">
      <c r="A5" s="75" t="s">
        <v>31</v>
      </c>
      <c r="B5" s="76">
        <v>0</v>
      </c>
    </row>
    <row r="6" spans="1:2" ht="15" customHeight="1">
      <c r="A6" s="75"/>
      <c r="B6" s="76"/>
    </row>
    <row r="7" spans="1:3" ht="45" customHeight="1">
      <c r="A7" s="21" t="s">
        <v>32</v>
      </c>
      <c r="B7" s="63">
        <v>24</v>
      </c>
      <c r="C7" s="34"/>
    </row>
    <row r="8" spans="1:2" ht="31.5" customHeight="1">
      <c r="A8" s="21" t="s">
        <v>33</v>
      </c>
      <c r="B8" s="63">
        <v>24</v>
      </c>
    </row>
    <row r="9" spans="1:2" ht="31.5" customHeight="1">
      <c r="A9" s="21" t="s">
        <v>34</v>
      </c>
      <c r="B9" s="63">
        <v>24</v>
      </c>
    </row>
    <row r="10" spans="1:2" ht="64.5" customHeight="1">
      <c r="A10" s="21" t="s">
        <v>35</v>
      </c>
      <c r="B10" s="63">
        <v>0</v>
      </c>
    </row>
    <row r="11" spans="1:2" ht="25.5" customHeight="1">
      <c r="A11" s="21" t="s">
        <v>36</v>
      </c>
      <c r="B11" s="63">
        <v>0</v>
      </c>
    </row>
    <row r="12" spans="1:2" ht="28.5" customHeight="1">
      <c r="A12" s="21" t="s">
        <v>37</v>
      </c>
      <c r="B12" s="63">
        <v>0</v>
      </c>
    </row>
    <row r="13" spans="1:2" ht="84.75" customHeight="1">
      <c r="A13" s="21" t="s">
        <v>38</v>
      </c>
      <c r="B13" s="63">
        <v>24</v>
      </c>
    </row>
    <row r="14" spans="1:2" ht="31.5" customHeight="1">
      <c r="A14" s="21" t="s">
        <v>33</v>
      </c>
      <c r="B14" s="63">
        <v>24</v>
      </c>
    </row>
    <row r="15" spans="1:2" ht="24" customHeight="1">
      <c r="A15" s="21" t="s">
        <v>34</v>
      </c>
      <c r="B15" s="63">
        <v>24</v>
      </c>
    </row>
    <row r="16" spans="1:2" ht="61.5" customHeight="1">
      <c r="A16" s="21" t="s">
        <v>35</v>
      </c>
      <c r="B16" s="62">
        <v>0</v>
      </c>
    </row>
    <row r="17" spans="1:2" ht="42.75" customHeight="1">
      <c r="A17" s="21" t="s">
        <v>36</v>
      </c>
      <c r="B17" s="63">
        <v>0</v>
      </c>
    </row>
    <row r="18" spans="1:2" ht="46.5" customHeight="1">
      <c r="A18" s="21" t="s">
        <v>37</v>
      </c>
      <c r="B18" s="63">
        <v>0</v>
      </c>
    </row>
    <row r="19" spans="1:2" ht="73.5" customHeight="1">
      <c r="A19" s="21" t="s">
        <v>39</v>
      </c>
      <c r="B19" s="64">
        <v>100</v>
      </c>
    </row>
    <row r="20" spans="1:2" ht="56.25" customHeight="1">
      <c r="A20" s="21" t="s">
        <v>40</v>
      </c>
      <c r="B20" s="64">
        <v>30</v>
      </c>
    </row>
  </sheetData>
  <sheetProtection/>
  <mergeCells count="3">
    <mergeCell ref="A1:B1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S54"/>
  <sheetViews>
    <sheetView view="pageBreakPreview" zoomScaleSheetLayoutView="100" zoomScalePageLayoutView="0" workbookViewId="0" topLeftCell="A1">
      <selection activeCell="BT76" sqref="BT76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16384" width="0.85546875" style="1" customWidth="1"/>
  </cols>
  <sheetData>
    <row r="1" spans="2:97" s="22" customFormat="1" ht="16.5">
      <c r="B1" s="96" t="s">
        <v>41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23"/>
    </row>
    <row r="2" spans="2:97" s="22" customFormat="1" ht="16.5">
      <c r="B2" s="96" t="s">
        <v>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23"/>
    </row>
    <row r="3" spans="1:97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</row>
    <row r="4" spans="1:97" ht="63.75" customHeight="1">
      <c r="A4" s="93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80" t="s">
        <v>44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</row>
    <row r="5" spans="1:97" ht="15.75" customHeight="1">
      <c r="A5" s="93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5"/>
      <c r="BF5" s="97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9"/>
    </row>
    <row r="6" spans="1:97" ht="15.75" customHeight="1">
      <c r="A6" s="93" t="s">
        <v>46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5"/>
      <c r="BF6" s="80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2"/>
    </row>
    <row r="7" spans="1:97" ht="47.25" customHeight="1">
      <c r="A7" s="93" t="s">
        <v>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80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2"/>
    </row>
    <row r="8" spans="1:97" ht="31.5" customHeight="1">
      <c r="A8" s="93" t="s">
        <v>48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80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2"/>
    </row>
    <row r="9" spans="1:97" ht="31.5" customHeight="1">
      <c r="A9" s="93" t="s">
        <v>49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83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</row>
    <row r="11" spans="1:97" s="22" customFormat="1" ht="16.5">
      <c r="A11" s="89" t="s">
        <v>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</row>
    <row r="12" spans="1:97" s="22" customFormat="1" ht="16.5">
      <c r="A12" s="89" t="s">
        <v>51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ht="15.75" customHeight="1"/>
    <row r="14" spans="1:97" ht="31.5" customHeight="1">
      <c r="A14" s="100" t="s">
        <v>52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9" t="s">
        <v>53</v>
      </c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1"/>
      <c r="BV14" s="109" t="s">
        <v>54</v>
      </c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1"/>
    </row>
    <row r="15" spans="1:97" ht="15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5"/>
      <c r="AR15" s="25"/>
      <c r="AY15" s="26" t="s">
        <v>55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" t="s">
        <v>56</v>
      </c>
      <c r="BU15" s="27"/>
      <c r="BV15" s="112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4"/>
    </row>
    <row r="16" spans="1:97" ht="15.75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  <c r="AR16" s="119" t="s">
        <v>57</v>
      </c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1"/>
      <c r="BV16" s="115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7"/>
    </row>
    <row r="17" spans="1:97" ht="5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4"/>
      <c r="AR17" s="86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V17" s="80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2"/>
    </row>
    <row r="18" spans="1:97" ht="15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</row>
    <row r="19" spans="1:97" s="22" customFormat="1" ht="16.5">
      <c r="A19" s="89" t="s">
        <v>58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</row>
    <row r="20" spans="1:97" s="22" customFormat="1" ht="16.5">
      <c r="A20" s="89" t="s">
        <v>59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</row>
    <row r="22" spans="1:97" ht="80.25" customHeight="1">
      <c r="A22" s="90" t="s">
        <v>60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0" t="s">
        <v>61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0" t="s">
        <v>62</v>
      </c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2"/>
      <c r="BW22" s="90" t="s">
        <v>63</v>
      </c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2"/>
    </row>
    <row r="23" spans="1:97" ht="15" customHeigh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0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2"/>
      <c r="AW23" s="86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8"/>
      <c r="BW23" s="86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8"/>
    </row>
    <row r="24" spans="1:97" ht="15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80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  <c r="AW24" s="86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8"/>
      <c r="BW24" s="86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8"/>
    </row>
    <row r="25" spans="1:97" ht="1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0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6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8"/>
      <c r="BW25" s="86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8"/>
    </row>
    <row r="26" spans="1:97" ht="1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0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2"/>
      <c r="AW26" s="86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8"/>
      <c r="BW26" s="86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8"/>
    </row>
    <row r="27" spans="1:97" ht="15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0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86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8"/>
      <c r="BW27" s="86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8"/>
    </row>
    <row r="28" spans="1:97" ht="1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80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2"/>
      <c r="AW28" s="86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86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8"/>
    </row>
    <row r="29" spans="1:97" ht="1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80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86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8"/>
      <c r="BW29" s="86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8"/>
    </row>
    <row r="30" spans="1:97" ht="1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80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2"/>
      <c r="AW30" s="86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8"/>
    </row>
    <row r="31" spans="1:97" ht="1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0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2"/>
      <c r="AW31" s="86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W31" s="86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8"/>
    </row>
    <row r="32" spans="1:97" ht="15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0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  <c r="AW32" s="86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8"/>
    </row>
    <row r="33" spans="1:97" ht="1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/>
      <c r="W33" s="80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86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8"/>
      <c r="BW33" s="86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8"/>
    </row>
    <row r="35" spans="1:97" s="22" customFormat="1" ht="16.5">
      <c r="A35" s="89" t="s">
        <v>64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</row>
    <row r="37" spans="1:97" ht="96" customHeight="1">
      <c r="A37" s="90" t="s">
        <v>96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0" t="s">
        <v>65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2"/>
      <c r="AW37" s="90" t="s">
        <v>66</v>
      </c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2"/>
      <c r="BW37" s="90" t="s">
        <v>67</v>
      </c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2"/>
    </row>
    <row r="38" spans="1:97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  <c r="W38" s="80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  <c r="AW38" s="77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80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2"/>
    </row>
    <row r="39" spans="1:97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80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77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80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2"/>
    </row>
    <row r="40" spans="1:97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80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2"/>
      <c r="AW40" s="77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9"/>
      <c r="BW40" s="80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2"/>
    </row>
    <row r="41" spans="1:97" ht="1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80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2"/>
      <c r="AW41" s="77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9"/>
      <c r="BW41" s="80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2"/>
    </row>
    <row r="42" spans="1:97" ht="15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80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2"/>
      <c r="AW42" s="77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9"/>
      <c r="BW42" s="80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2"/>
    </row>
    <row r="43" spans="1:97" ht="15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80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2"/>
      <c r="AW43" s="77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9"/>
      <c r="BW43" s="80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2"/>
    </row>
    <row r="44" spans="1:97" ht="15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80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2"/>
      <c r="AW44" s="77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9"/>
      <c r="BW44" s="80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2"/>
    </row>
    <row r="45" spans="1:97" ht="1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80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2"/>
      <c r="AW45" s="77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9"/>
      <c r="BW45" s="80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2"/>
    </row>
    <row r="46" spans="1:97" ht="15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80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2"/>
      <c r="AW46" s="77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9"/>
      <c r="BW46" s="80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2"/>
    </row>
    <row r="47" spans="1:97" s="22" customFormat="1" ht="15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0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2"/>
      <c r="AW47" s="77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80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2"/>
    </row>
    <row r="48" spans="1:97" ht="15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2"/>
      <c r="AW48" s="77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9"/>
      <c r="BW48" s="80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2"/>
    </row>
    <row r="49" spans="1:97" ht="1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80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2"/>
      <c r="AW49" s="77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9"/>
      <c r="BW49" s="80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2"/>
    </row>
    <row r="50" ht="15.75" customHeight="1"/>
    <row r="51" spans="1:97" ht="15.75" customHeight="1">
      <c r="A51" s="89" t="s">
        <v>68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</row>
    <row r="53" spans="1:97" ht="15.75">
      <c r="A53" s="86" t="s">
        <v>69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8"/>
      <c r="AG53" s="86" t="s">
        <v>70</v>
      </c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8"/>
    </row>
    <row r="54" spans="1:97" ht="15.7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7"/>
      <c r="AG54" s="122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4"/>
    </row>
  </sheetData>
  <sheetProtection/>
  <mergeCells count="132"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2:V42"/>
    <mergeCell ref="W42:AV42"/>
    <mergeCell ref="A44:V44"/>
    <mergeCell ref="W44:AV44"/>
    <mergeCell ref="AW44:BV44"/>
    <mergeCell ref="BW44:CS44"/>
    <mergeCell ref="W39:AV39"/>
    <mergeCell ref="AW39:BV39"/>
    <mergeCell ref="BW39:CS39"/>
    <mergeCell ref="W37:AV37"/>
    <mergeCell ref="AW37:BV37"/>
    <mergeCell ref="BW37:CS37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2018-02-01T08:35:26Z</cp:lastPrinted>
  <dcterms:created xsi:type="dcterms:W3CDTF">2014-09-29T07:20:55Z</dcterms:created>
  <dcterms:modified xsi:type="dcterms:W3CDTF">2018-05-03T12:22:21Z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